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rosenberg/Dropbox/TemporarySharedFiles/"/>
    </mc:Choice>
  </mc:AlternateContent>
  <xr:revisionPtr revIDLastSave="0" documentId="13_ncr:1_{19D8958B-8755-1F47-B842-6DB957E77F41}" xr6:coauthVersionLast="45" xr6:coauthVersionMax="45" xr10:uidLastSave="{00000000-0000-0000-0000-000000000000}"/>
  <bookViews>
    <workbookView xWindow="1160" yWindow="1820" windowWidth="30640" windowHeight="17440" xr2:uid="{5CC53340-7022-EC4B-A56A-674FA1E02752}"/>
  </bookViews>
  <sheets>
    <sheet name="SKU Generator" sheetId="1" r:id="rId1"/>
    <sheet name="SKU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  <c r="B8" i="1" l="1"/>
</calcChain>
</file>

<file path=xl/sharedStrings.xml><?xml version="1.0" encoding="utf-8"?>
<sst xmlns="http://schemas.openxmlformats.org/spreadsheetml/2006/main" count="132" uniqueCount="114">
  <si>
    <t>SKU Template</t>
  </si>
  <si>
    <t>Product Short Name</t>
  </si>
  <si>
    <t>Color</t>
  </si>
  <si>
    <t>Style</t>
  </si>
  <si>
    <t>Size</t>
  </si>
  <si>
    <t>Brand</t>
  </si>
  <si>
    <t>Manufacturer</t>
  </si>
  <si>
    <t>Packaging</t>
  </si>
  <si>
    <t>Price Level</t>
  </si>
  <si>
    <t>Red</t>
  </si>
  <si>
    <t>Orange</t>
  </si>
  <si>
    <t>Yellow</t>
  </si>
  <si>
    <t>Green</t>
  </si>
  <si>
    <t>Blue</t>
  </si>
  <si>
    <t>Purple</t>
  </si>
  <si>
    <t>Brown</t>
  </si>
  <si>
    <t>Magenta</t>
  </si>
  <si>
    <t>Tan</t>
  </si>
  <si>
    <t>Cyan</t>
  </si>
  <si>
    <t>Olive</t>
  </si>
  <si>
    <t>Maroon</t>
  </si>
  <si>
    <t>Navy</t>
  </si>
  <si>
    <t>Aquamarine</t>
  </si>
  <si>
    <t>Turquoise</t>
  </si>
  <si>
    <t>Silver</t>
  </si>
  <si>
    <t>Lime</t>
  </si>
  <si>
    <t>Teal</t>
  </si>
  <si>
    <t>Indigo</t>
  </si>
  <si>
    <t>Violet</t>
  </si>
  <si>
    <t>Pink</t>
  </si>
  <si>
    <t>Black</t>
  </si>
  <si>
    <t>White</t>
  </si>
  <si>
    <t>Gray</t>
  </si>
  <si>
    <t>Color Code</t>
  </si>
  <si>
    <t>RE</t>
  </si>
  <si>
    <t>OR</t>
  </si>
  <si>
    <t>YE</t>
  </si>
  <si>
    <t>GR</t>
  </si>
  <si>
    <t>BL</t>
  </si>
  <si>
    <t>PU</t>
  </si>
  <si>
    <t>BR</t>
  </si>
  <si>
    <t>MA</t>
  </si>
  <si>
    <t>TA</t>
  </si>
  <si>
    <t>CY</t>
  </si>
  <si>
    <t>OL</t>
  </si>
  <si>
    <t>NA</t>
  </si>
  <si>
    <t>AQ</t>
  </si>
  <si>
    <t>TU</t>
  </si>
  <si>
    <t>SI</t>
  </si>
  <si>
    <t>LI</t>
  </si>
  <si>
    <t>TE</t>
  </si>
  <si>
    <t>IN</t>
  </si>
  <si>
    <t>VI</t>
  </si>
  <si>
    <t>PI</t>
  </si>
  <si>
    <t>BK</t>
  </si>
  <si>
    <t>WH</t>
  </si>
  <si>
    <t>GY</t>
  </si>
  <si>
    <t>SKU</t>
  </si>
  <si>
    <t>SKU Code Generator</t>
  </si>
  <si>
    <t>SHRT</t>
  </si>
  <si>
    <t>Style Code</t>
  </si>
  <si>
    <t>Size Code</t>
  </si>
  <si>
    <t>Slim Fit</t>
  </si>
  <si>
    <t>Regular Fit</t>
  </si>
  <si>
    <t>Loose Fit</t>
  </si>
  <si>
    <t>Big and Tall</t>
  </si>
  <si>
    <t>SF</t>
  </si>
  <si>
    <t>RF</t>
  </si>
  <si>
    <t>LF</t>
  </si>
  <si>
    <t>BT</t>
  </si>
  <si>
    <t>Extra Small</t>
  </si>
  <si>
    <t>Small</t>
  </si>
  <si>
    <t>Medium</t>
  </si>
  <si>
    <t>Large</t>
  </si>
  <si>
    <t>Extra Large</t>
  </si>
  <si>
    <t>2XL</t>
  </si>
  <si>
    <t>3XL</t>
  </si>
  <si>
    <t>XS</t>
  </si>
  <si>
    <t>S</t>
  </si>
  <si>
    <t>M</t>
  </si>
  <si>
    <t>L</t>
  </si>
  <si>
    <t>XL</t>
  </si>
  <si>
    <t>Brand Code</t>
  </si>
  <si>
    <t>Brand X</t>
  </si>
  <si>
    <t>Brand Y</t>
  </si>
  <si>
    <t>Brand Z</t>
  </si>
  <si>
    <t>BX</t>
  </si>
  <si>
    <t>BY</t>
  </si>
  <si>
    <t>BZ</t>
  </si>
  <si>
    <t>Manufacturer Code</t>
  </si>
  <si>
    <t>Partner 1</t>
  </si>
  <si>
    <t>Partner 2</t>
  </si>
  <si>
    <t>Partner 3</t>
  </si>
  <si>
    <t>MF1</t>
  </si>
  <si>
    <t>MF2</t>
  </si>
  <si>
    <t>MF3</t>
  </si>
  <si>
    <t>Packaging Code</t>
  </si>
  <si>
    <t>Standard</t>
  </si>
  <si>
    <t>Holiday</t>
  </si>
  <si>
    <t>Bundle</t>
  </si>
  <si>
    <t>Online</t>
  </si>
  <si>
    <t>Outlet</t>
  </si>
  <si>
    <t>H</t>
  </si>
  <si>
    <t>B</t>
  </si>
  <si>
    <t>O</t>
  </si>
  <si>
    <t>T</t>
  </si>
  <si>
    <t>Price Code</t>
  </si>
  <si>
    <t>Level 1</t>
  </si>
  <si>
    <t>Level 2</t>
  </si>
  <si>
    <t>Level 3</t>
  </si>
  <si>
    <t>P1</t>
  </si>
  <si>
    <t>P2</t>
  </si>
  <si>
    <t>P3</t>
  </si>
  <si>
    <t>Edit this line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</si>
</sst>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3" borderId="0" xfId="0" applyFill="1"/>
    <xf numFmtId="0" fontId="2" fillId="3" borderId="0" xfId="0" applyFont="1" applyFill="1"/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quotePrefix="1" applyFill="1" applyBorder="1" applyProtection="1"/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0" xfId="0" applyFill="1" applyProtection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8A1DE6-2EC2-ED41-A8A1-30FD55475604}" name="Table1" displayName="Table1" ref="A1:B25" totalsRowShown="0" headerRowDxfId="6">
  <autoFilter ref="A1:B25" xr:uid="{CC6E9E81-2314-6147-919E-63DCC397FC01}"/>
  <tableColumns count="2">
    <tableColumn id="1" xr3:uid="{3126B48D-1DE1-674A-8FD1-FC7B2FC4425D}" name="Color"/>
    <tableColumn id="2" xr3:uid="{6C77F93E-4FCD-A54A-8E60-5B7EC654C7BF}" name="Color C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AC05A4-E565-8849-BB88-31DF848436BA}" name="Table2" displayName="Table2" ref="D1:E5" totalsRowShown="0" headerRowDxfId="5">
  <autoFilter ref="D1:E5" xr:uid="{0CEDA722-7F64-D947-A445-C2DD9C35420F}"/>
  <tableColumns count="2">
    <tableColumn id="1" xr3:uid="{17C6D12D-4FC3-504B-90FD-F24B96F06162}" name="Style"/>
    <tableColumn id="2" xr3:uid="{3CC3C324-193A-5140-8643-23F440FC43FE}" name="Style Co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6637B6-BDC9-9F44-BEAF-664E546CBEE3}" name="Table3" displayName="Table3" ref="G1:H8" totalsRowShown="0" headerRowDxfId="4">
  <autoFilter ref="G1:H8" xr:uid="{07830F96-852B-3F45-838A-18CC0B5EEE69}"/>
  <tableColumns count="2">
    <tableColumn id="1" xr3:uid="{12805E33-7843-DF49-A553-565B08214BF1}" name="Size"/>
    <tableColumn id="2" xr3:uid="{C7A7A66A-ECB0-FF4F-989C-8C26A8821620}" name="Size 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FA8BD6-1AF7-0148-AE01-0DD9116A6900}" name="Table4" displayName="Table4" ref="J1:K4" totalsRowShown="0" headerRowDxfId="3">
  <autoFilter ref="J1:K4" xr:uid="{3C71496E-974A-B549-B403-28A9F46B7230}"/>
  <tableColumns count="2">
    <tableColumn id="1" xr3:uid="{77C6579E-E01A-944C-8EAA-557B1E749419}" name="Brand"/>
    <tableColumn id="2" xr3:uid="{936CA6D0-029E-3847-9780-135FBFAFC998}" name="Brand Co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5659FA-0B4E-4040-BABF-DB72BF779B5D}" name="Table5" displayName="Table5" ref="M1:N4" totalsRowShown="0" headerRowDxfId="2">
  <autoFilter ref="M1:N4" xr:uid="{7B76524C-4242-9241-B5C3-504D32B03ECF}"/>
  <tableColumns count="2">
    <tableColumn id="1" xr3:uid="{CEB8879F-21AB-2547-92B1-06444726AC75}" name="Manufacturer"/>
    <tableColumn id="2" xr3:uid="{E5C517B8-561B-4948-AC48-AF5EDBD3C4C7}" name="Manufacturer Co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24CEE91-E802-3044-916A-3D054574B73C}" name="Table6" displayName="Table6" ref="P1:Q6" totalsRowShown="0" headerRowDxfId="1">
  <autoFilter ref="P1:Q6" xr:uid="{1C029985-A518-904E-8F21-30F6F8E88919}"/>
  <tableColumns count="2">
    <tableColumn id="1" xr3:uid="{380692E3-6D58-2741-BAF0-7D30B9BF6ED9}" name="Packaging"/>
    <tableColumn id="2" xr3:uid="{47682F5A-DA04-3941-83AE-D19A702341D7}" name="Packaging Co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9893AD-BDB4-7944-9952-42AD5427F3C8}" name="Table7" displayName="Table7" ref="S1:T4" totalsRowShown="0" headerRowDxfId="0">
  <autoFilter ref="S1:T4" xr:uid="{1EECAF6B-E2FC-184C-946C-F949D70D09E6}"/>
  <tableColumns count="2">
    <tableColumn id="1" xr3:uid="{37C693D4-7472-C74E-88CD-AB254DB7FC6F}" name="Price Level"/>
    <tableColumn id="2" xr3:uid="{27417F69-97E7-624C-8F4E-D36F4BDA591B}" name="Price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1949-4269-F440-B6FC-E712394218F2}">
  <dimension ref="A1:I21"/>
  <sheetViews>
    <sheetView tabSelected="1" workbookViewId="0"/>
  </sheetViews>
  <sheetFormatPr baseColWidth="10" defaultRowHeight="16" x14ac:dyDescent="0.2"/>
  <cols>
    <col min="1" max="1" width="18" style="2" bestFit="1" customWidth="1"/>
    <col min="2" max="9" width="18" style="2" customWidth="1"/>
    <col min="10" max="16384" width="10.83203125" style="2"/>
  </cols>
  <sheetData>
    <row r="1" spans="1:9" x14ac:dyDescent="0.2">
      <c r="A1" s="4"/>
      <c r="B1" s="5" t="s">
        <v>0</v>
      </c>
      <c r="C1" s="4"/>
      <c r="D1" s="4"/>
      <c r="E1" s="4"/>
      <c r="F1" s="4"/>
      <c r="G1" s="4"/>
      <c r="H1" s="4"/>
      <c r="I1" s="4"/>
    </row>
    <row r="2" spans="1:9" x14ac:dyDescent="0.2">
      <c r="A2" s="4"/>
      <c r="B2" s="4"/>
      <c r="C2" s="4"/>
      <c r="D2" s="4"/>
      <c r="E2" s="4"/>
      <c r="F2" s="4"/>
      <c r="G2" s="4"/>
      <c r="H2" s="4"/>
      <c r="I2" s="4"/>
    </row>
    <row r="3" spans="1:9" ht="17" thickBot="1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17" thickBot="1" x14ac:dyDescent="0.25">
      <c r="A4" s="5" t="s">
        <v>113</v>
      </c>
      <c r="B4" s="9" t="s">
        <v>59</v>
      </c>
      <c r="C4" s="6" t="s">
        <v>17</v>
      </c>
      <c r="D4" s="6" t="s">
        <v>63</v>
      </c>
      <c r="E4" s="6" t="s">
        <v>72</v>
      </c>
      <c r="F4" s="6" t="s">
        <v>84</v>
      </c>
      <c r="G4" s="6" t="s">
        <v>91</v>
      </c>
      <c r="H4" s="6" t="s">
        <v>100</v>
      </c>
      <c r="I4" s="7" t="s">
        <v>109</v>
      </c>
    </row>
    <row r="5" spans="1:9" x14ac:dyDescent="0.2">
      <c r="A5" s="4"/>
      <c r="B5" s="4"/>
      <c r="C5" s="4"/>
      <c r="D5" s="4"/>
      <c r="E5" s="4"/>
      <c r="F5" s="4"/>
      <c r="G5" s="4"/>
      <c r="H5" s="4"/>
      <c r="I5" s="4"/>
    </row>
    <row r="6" spans="1:9" x14ac:dyDescent="0.2">
      <c r="A6" s="5" t="s">
        <v>58</v>
      </c>
      <c r="B6" s="12" t="str">
        <f>B4</f>
        <v>SHRT</v>
      </c>
      <c r="C6" s="12" t="str">
        <f>VLOOKUP(C4,SKU!A:B,2,FALSE)</f>
        <v>TA</v>
      </c>
      <c r="D6" s="12" t="str">
        <f>VLOOKUP(D4,SKU!D:E,2,FALSE)</f>
        <v>RF</v>
      </c>
      <c r="E6" s="12" t="str">
        <f>VLOOKUP(E4,SKU!G:H,2,FALSE)</f>
        <v>M</v>
      </c>
      <c r="F6" s="12" t="str">
        <f>VLOOKUP(F4,SKU!J:K,2,FALSE)</f>
        <v>BY</v>
      </c>
      <c r="G6" s="12" t="str">
        <f>VLOOKUP(G4,SKU!M:N,2,FALSE)</f>
        <v>MF2</v>
      </c>
      <c r="H6" s="12" t="str">
        <f>VLOOKUP(H4,SKU!P:Q,2,FALSE)</f>
        <v>O</v>
      </c>
      <c r="I6" s="12" t="str">
        <f>VLOOKUP(I4,SKU!S:T,2,FALSE)</f>
        <v>P3</v>
      </c>
    </row>
    <row r="7" spans="1:9" ht="17" thickBo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17" thickBot="1" x14ac:dyDescent="0.25">
      <c r="A8" s="5" t="s">
        <v>57</v>
      </c>
      <c r="B8" s="10" t="str">
        <f>B6&amp;"-"&amp;C6&amp;"-"&amp;D6&amp;"-"&amp;E6&amp;"-"&amp;F6&amp;"-"&amp;G6&amp;"-"&amp;H6&amp;"-"&amp;I6</f>
        <v>SHRT-TA-RF-M-BY-MF2-O-P3</v>
      </c>
      <c r="C8" s="11"/>
      <c r="D8" s="8"/>
      <c r="E8" s="8"/>
      <c r="F8" s="8"/>
      <c r="G8" s="8"/>
      <c r="H8" s="8"/>
      <c r="I8" s="8"/>
    </row>
    <row r="21" spans="3:3" x14ac:dyDescent="0.2">
      <c r="C21" s="3"/>
    </row>
  </sheetData>
  <mergeCells count="1">
    <mergeCell ref="B8:C8"/>
  </mergeCells>
  <dataValidations count="1">
    <dataValidation allowBlank="1" showInputMessage="1" showErrorMessage="1" promptTitle="Product Short Name" prompt="Enter your product name or code here. For example: Shirt might be SHRT." sqref="B4" xr:uid="{F54D4488-72E3-F943-A780-0B485C96271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68D82D1-0E82-0342-84F7-FF772E863A52}">
          <x14:formula1>
            <xm:f>SKU!$A$2:$A$25</xm:f>
          </x14:formula1>
          <xm:sqref>C4</xm:sqref>
        </x14:dataValidation>
        <x14:dataValidation type="list" allowBlank="1" showInputMessage="1" showErrorMessage="1" xr:uid="{B62A015A-D1F6-0640-8928-4970689F29CB}">
          <x14:formula1>
            <xm:f>SKU!$D$2:$D$5</xm:f>
          </x14:formula1>
          <xm:sqref>D4</xm:sqref>
        </x14:dataValidation>
        <x14:dataValidation type="list" allowBlank="1" showInputMessage="1" showErrorMessage="1" xr:uid="{8504DF1A-7B37-664F-AB14-560E1BF8E014}">
          <x14:formula1>
            <xm:f>SKU!$G$2:$G$8</xm:f>
          </x14:formula1>
          <xm:sqref>E4</xm:sqref>
        </x14:dataValidation>
        <x14:dataValidation type="list" allowBlank="1" showInputMessage="1" showErrorMessage="1" xr:uid="{6CBC0459-E23D-A946-973C-B6789C74194E}">
          <x14:formula1>
            <xm:f>SKU!$J$2:$J$4</xm:f>
          </x14:formula1>
          <xm:sqref>F4</xm:sqref>
        </x14:dataValidation>
        <x14:dataValidation type="list" allowBlank="1" showInputMessage="1" showErrorMessage="1" xr:uid="{E762D492-A523-604F-9F91-2E640A0AA966}">
          <x14:formula1>
            <xm:f>SKU!$M$2:$M$4</xm:f>
          </x14:formula1>
          <xm:sqref>G4</xm:sqref>
        </x14:dataValidation>
        <x14:dataValidation type="list" allowBlank="1" showInputMessage="1" showErrorMessage="1" xr:uid="{D1AE7A49-5F83-034D-9C91-68C83E071E91}">
          <x14:formula1>
            <xm:f>SKU!$P$2:$P$6</xm:f>
          </x14:formula1>
          <xm:sqref>H4</xm:sqref>
        </x14:dataValidation>
        <x14:dataValidation type="list" allowBlank="1" showInputMessage="1" showErrorMessage="1" xr:uid="{D94B8DFC-319A-7846-B8F7-4FBA61A69AFB}">
          <x14:formula1>
            <xm:f>SKU!$S$2:$S$4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320C-1EF9-DF48-8259-FF2F4B20D465}">
  <dimension ref="A1:T25"/>
  <sheetViews>
    <sheetView workbookViewId="0">
      <selection activeCell="Q2" sqref="Q2"/>
    </sheetView>
  </sheetViews>
  <sheetFormatPr baseColWidth="10" defaultRowHeight="16" x14ac:dyDescent="0.2"/>
  <cols>
    <col min="1" max="1" width="11.1640625" bestFit="1" customWidth="1"/>
    <col min="2" max="2" width="12.33203125" bestFit="1" customWidth="1"/>
    <col min="3" max="3" width="2.5" customWidth="1"/>
    <col min="4" max="4" width="10.83203125" bestFit="1" customWidth="1"/>
    <col min="5" max="5" width="12.33203125" bestFit="1" customWidth="1"/>
    <col min="6" max="6" width="2.5" customWidth="1"/>
    <col min="7" max="7" width="10.5" bestFit="1" customWidth="1"/>
    <col min="8" max="8" width="11.5" bestFit="1" customWidth="1"/>
    <col min="9" max="9" width="2" customWidth="1"/>
    <col min="10" max="10" width="8.5" bestFit="1" customWidth="1"/>
    <col min="11" max="11" width="13" bestFit="1" customWidth="1"/>
    <col min="12" max="12" width="1.6640625" customWidth="1"/>
    <col min="13" max="13" width="14.83203125" bestFit="1" customWidth="1"/>
    <col min="14" max="14" width="19.5" bestFit="1" customWidth="1"/>
    <col min="15" max="15" width="1.83203125" customWidth="1"/>
    <col min="16" max="16" width="12" bestFit="1" customWidth="1"/>
    <col min="17" max="17" width="16.5" bestFit="1" customWidth="1"/>
    <col min="18" max="18" width="2" customWidth="1"/>
    <col min="19" max="19" width="12.5" bestFit="1" customWidth="1"/>
    <col min="20" max="20" width="12.1640625" bestFit="1" customWidth="1"/>
  </cols>
  <sheetData>
    <row r="1" spans="1:20" s="1" customFormat="1" x14ac:dyDescent="0.2">
      <c r="A1" s="1" t="s">
        <v>2</v>
      </c>
      <c r="B1" s="1" t="s">
        <v>33</v>
      </c>
      <c r="D1" s="1" t="s">
        <v>3</v>
      </c>
      <c r="E1" s="1" t="s">
        <v>60</v>
      </c>
      <c r="G1" s="1" t="s">
        <v>4</v>
      </c>
      <c r="H1" s="1" t="s">
        <v>61</v>
      </c>
      <c r="J1" s="1" t="s">
        <v>5</v>
      </c>
      <c r="K1" s="1" t="s">
        <v>82</v>
      </c>
      <c r="M1" s="1" t="s">
        <v>6</v>
      </c>
      <c r="N1" s="1" t="s">
        <v>89</v>
      </c>
      <c r="P1" s="1" t="s">
        <v>7</v>
      </c>
      <c r="Q1" s="1" t="s">
        <v>96</v>
      </c>
      <c r="S1" s="1" t="s">
        <v>8</v>
      </c>
      <c r="T1" s="1" t="s">
        <v>106</v>
      </c>
    </row>
    <row r="2" spans="1:20" x14ac:dyDescent="0.2">
      <c r="A2" t="s">
        <v>9</v>
      </c>
      <c r="B2" t="s">
        <v>34</v>
      </c>
      <c r="D2" t="s">
        <v>62</v>
      </c>
      <c r="E2" t="s">
        <v>66</v>
      </c>
      <c r="G2" t="s">
        <v>70</v>
      </c>
      <c r="H2" t="s">
        <v>77</v>
      </c>
      <c r="J2" t="s">
        <v>83</v>
      </c>
      <c r="K2" t="s">
        <v>86</v>
      </c>
      <c r="M2" t="s">
        <v>90</v>
      </c>
      <c r="N2" t="s">
        <v>93</v>
      </c>
      <c r="P2" t="s">
        <v>97</v>
      </c>
      <c r="Q2" t="s">
        <v>78</v>
      </c>
      <c r="S2" t="s">
        <v>107</v>
      </c>
      <c r="T2" t="s">
        <v>110</v>
      </c>
    </row>
    <row r="3" spans="1:20" x14ac:dyDescent="0.2">
      <c r="A3" t="s">
        <v>10</v>
      </c>
      <c r="B3" t="s">
        <v>35</v>
      </c>
      <c r="D3" t="s">
        <v>63</v>
      </c>
      <c r="E3" t="s">
        <v>67</v>
      </c>
      <c r="G3" t="s">
        <v>71</v>
      </c>
      <c r="H3" t="s">
        <v>78</v>
      </c>
      <c r="J3" t="s">
        <v>84</v>
      </c>
      <c r="K3" t="s">
        <v>87</v>
      </c>
      <c r="M3" t="s">
        <v>91</v>
      </c>
      <c r="N3" t="s">
        <v>94</v>
      </c>
      <c r="P3" t="s">
        <v>98</v>
      </c>
      <c r="Q3" t="s">
        <v>102</v>
      </c>
      <c r="S3" t="s">
        <v>108</v>
      </c>
      <c r="T3" t="s">
        <v>111</v>
      </c>
    </row>
    <row r="4" spans="1:20" x14ac:dyDescent="0.2">
      <c r="A4" t="s">
        <v>11</v>
      </c>
      <c r="B4" t="s">
        <v>36</v>
      </c>
      <c r="D4" t="s">
        <v>64</v>
      </c>
      <c r="E4" t="s">
        <v>68</v>
      </c>
      <c r="G4" t="s">
        <v>72</v>
      </c>
      <c r="H4" t="s">
        <v>79</v>
      </c>
      <c r="J4" t="s">
        <v>85</v>
      </c>
      <c r="K4" t="s">
        <v>88</v>
      </c>
      <c r="M4" t="s">
        <v>92</v>
      </c>
      <c r="N4" t="s">
        <v>95</v>
      </c>
      <c r="P4" t="s">
        <v>99</v>
      </c>
      <c r="Q4" t="s">
        <v>103</v>
      </c>
      <c r="S4" t="s">
        <v>109</v>
      </c>
      <c r="T4" t="s">
        <v>112</v>
      </c>
    </row>
    <row r="5" spans="1:20" x14ac:dyDescent="0.2">
      <c r="A5" t="s">
        <v>12</v>
      </c>
      <c r="B5" t="s">
        <v>37</v>
      </c>
      <c r="D5" t="s">
        <v>65</v>
      </c>
      <c r="E5" t="s">
        <v>69</v>
      </c>
      <c r="G5" t="s">
        <v>73</v>
      </c>
      <c r="H5" t="s">
        <v>80</v>
      </c>
      <c r="P5" t="s">
        <v>100</v>
      </c>
      <c r="Q5" t="s">
        <v>104</v>
      </c>
    </row>
    <row r="6" spans="1:20" x14ac:dyDescent="0.2">
      <c r="A6" t="s">
        <v>13</v>
      </c>
      <c r="B6" t="s">
        <v>38</v>
      </c>
      <c r="G6" t="s">
        <v>74</v>
      </c>
      <c r="H6" t="s">
        <v>81</v>
      </c>
      <c r="P6" t="s">
        <v>101</v>
      </c>
      <c r="Q6" t="s">
        <v>105</v>
      </c>
    </row>
    <row r="7" spans="1:20" x14ac:dyDescent="0.2">
      <c r="A7" t="s">
        <v>14</v>
      </c>
      <c r="B7" t="s">
        <v>39</v>
      </c>
      <c r="G7" t="s">
        <v>75</v>
      </c>
      <c r="H7" t="s">
        <v>75</v>
      </c>
    </row>
    <row r="8" spans="1:20" x14ac:dyDescent="0.2">
      <c r="A8" t="s">
        <v>15</v>
      </c>
      <c r="B8" t="s">
        <v>40</v>
      </c>
      <c r="G8" t="s">
        <v>76</v>
      </c>
      <c r="H8" t="s">
        <v>76</v>
      </c>
    </row>
    <row r="9" spans="1:20" x14ac:dyDescent="0.2">
      <c r="A9" t="s">
        <v>16</v>
      </c>
      <c r="B9" t="s">
        <v>41</v>
      </c>
    </row>
    <row r="10" spans="1:20" x14ac:dyDescent="0.2">
      <c r="A10" t="s">
        <v>17</v>
      </c>
      <c r="B10" t="s">
        <v>42</v>
      </c>
    </row>
    <row r="11" spans="1:20" x14ac:dyDescent="0.2">
      <c r="A11" t="s">
        <v>18</v>
      </c>
      <c r="B11" t="s">
        <v>43</v>
      </c>
    </row>
    <row r="12" spans="1:20" x14ac:dyDescent="0.2">
      <c r="A12" t="s">
        <v>19</v>
      </c>
      <c r="B12" t="s">
        <v>44</v>
      </c>
    </row>
    <row r="13" spans="1:20" x14ac:dyDescent="0.2">
      <c r="A13" t="s">
        <v>20</v>
      </c>
      <c r="B13" t="s">
        <v>41</v>
      </c>
    </row>
    <row r="14" spans="1:20" x14ac:dyDescent="0.2">
      <c r="A14" t="s">
        <v>21</v>
      </c>
      <c r="B14" t="s">
        <v>45</v>
      </c>
    </row>
    <row r="15" spans="1:20" x14ac:dyDescent="0.2">
      <c r="A15" t="s">
        <v>22</v>
      </c>
      <c r="B15" t="s">
        <v>46</v>
      </c>
    </row>
    <row r="16" spans="1:20" x14ac:dyDescent="0.2">
      <c r="A16" t="s">
        <v>23</v>
      </c>
      <c r="B16" t="s">
        <v>47</v>
      </c>
    </row>
    <row r="17" spans="1:2" x14ac:dyDescent="0.2">
      <c r="A17" t="s">
        <v>24</v>
      </c>
      <c r="B17" t="s">
        <v>48</v>
      </c>
    </row>
    <row r="18" spans="1:2" x14ac:dyDescent="0.2">
      <c r="A18" t="s">
        <v>25</v>
      </c>
      <c r="B18" t="s">
        <v>49</v>
      </c>
    </row>
    <row r="19" spans="1:2" x14ac:dyDescent="0.2">
      <c r="A19" t="s">
        <v>26</v>
      </c>
      <c r="B19" t="s">
        <v>50</v>
      </c>
    </row>
    <row r="20" spans="1:2" x14ac:dyDescent="0.2">
      <c r="A20" t="s">
        <v>27</v>
      </c>
      <c r="B20" t="s">
        <v>51</v>
      </c>
    </row>
    <row r="21" spans="1:2" x14ac:dyDescent="0.2">
      <c r="A21" t="s">
        <v>28</v>
      </c>
      <c r="B21" t="s">
        <v>52</v>
      </c>
    </row>
    <row r="22" spans="1:2" x14ac:dyDescent="0.2">
      <c r="A22" t="s">
        <v>29</v>
      </c>
      <c r="B22" t="s">
        <v>53</v>
      </c>
    </row>
    <row r="23" spans="1:2" x14ac:dyDescent="0.2">
      <c r="A23" t="s">
        <v>30</v>
      </c>
      <c r="B23" t="s">
        <v>54</v>
      </c>
    </row>
    <row r="24" spans="1:2" x14ac:dyDescent="0.2">
      <c r="A24" t="s">
        <v>31</v>
      </c>
      <c r="B24" t="s">
        <v>55</v>
      </c>
    </row>
    <row r="25" spans="1:2" x14ac:dyDescent="0.2">
      <c r="A25" t="s">
        <v>32</v>
      </c>
      <c r="B25" t="s">
        <v>56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 Generator</vt:lpstr>
      <vt:lpstr>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Rosenberg</dc:creator>
  <cp:lastModifiedBy>Eric Rosenberg</cp:lastModifiedBy>
  <dcterms:created xsi:type="dcterms:W3CDTF">2020-10-26T22:02:28Z</dcterms:created>
  <dcterms:modified xsi:type="dcterms:W3CDTF">2020-10-26T22:37:55Z</dcterms:modified>
</cp:coreProperties>
</file>